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rmartens0.sharepoint.com/sites/Sustainability/Shared Documents/Communication/Website Updates/2026/Factory list update/"/>
    </mc:Choice>
  </mc:AlternateContent>
  <xr:revisionPtr revIDLastSave="0" documentId="8_{071DD392-9FB9-44F6-BF99-E67DD26CA87D}" xr6:coauthVersionLast="47" xr6:coauthVersionMax="47" xr10:uidLastSave="{00000000-0000-0000-0000-000000000000}"/>
  <bookViews>
    <workbookView xWindow="-21720" yWindow="-16320" windowWidth="29040" windowHeight="15720" xr2:uid="{DA4F4D97-797A-47C0-B3F9-C104F9AA7C3F}"/>
  </bookViews>
  <sheets>
    <sheet name="Sheet1" sheetId="1" r:id="rId1"/>
  </sheets>
  <definedNames>
    <definedName name="_xlnm._FilterDatabase" localSheetId="0" hidden="1">Sheet1!$A$6:$I$36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<sst xmlns="http://schemas.openxmlformats.org/spreadsheetml/2006/main" count="243" uniqueCount="103">
  <si>
    <t>FACTORY NAME</t>
  </si>
  <si>
    <t>FACTORY ADDRESS</t>
  </si>
  <si>
    <t> COUNTRY</t>
  </si>
  <si>
    <t>CATEGORY</t>
  </si>
  <si>
    <t>TIER</t>
  </si>
  <si>
    <t>PARENT COMPANY NAME</t>
  </si>
  <si>
    <t>WORKER NUMBERS</t>
  </si>
  <si>
    <t>Vietnam Shoe Majesty Co., Ltd. - Site 1</t>
  </si>
  <si>
    <t>Street No 1, Dong Xuyen Industrial zone, Rach Dua ward, Vung Tau city, BRVT province, Vietnam.</t>
  </si>
  <si>
    <t>Vietnam</t>
  </si>
  <si>
    <t>Footwear</t>
  </si>
  <si>
    <t>T1</t>
  </si>
  <si>
    <t>Hong Kong Shoe Majesty Trading Company Limited.</t>
  </si>
  <si>
    <t>1001-5000</t>
  </si>
  <si>
    <t>Y</t>
  </si>
  <si>
    <t>Branch of Vietnam Goodfaith Invest and Development Company Limited in Sonla</t>
  </si>
  <si>
    <t>Binh Minh Suv-Commune, Co Noi Commune, Mai Son District, Son La Province, Vietnam.</t>
  </si>
  <si>
    <t>Shing Tak Industrial Co., Limited</t>
  </si>
  <si>
    <t>Growthlink (Lao) Co., Ltd.</t>
  </si>
  <si>
    <t>Unit 14, Houaynamyen Viallage, Nasaythong District, Vientiane, Laos.</t>
  </si>
  <si>
    <t>Laos</t>
  </si>
  <si>
    <t>Growth-Link Overseas Co., Ltd / Orient Concord Ltd.</t>
  </si>
  <si>
    <t>Vinh Thinh Trading General Joint Stock Company</t>
  </si>
  <si>
    <t>No 8 Village, Kim Long commune , Tam Duong district, Vinh Phuc province, Vietnam.</t>
  </si>
  <si>
    <t>Shing Tak Industrial Co., Ltd.</t>
  </si>
  <si>
    <t>Branch of Vietnam Goodfaith Invest and Development Company Limited in Phu Tho 1</t>
  </si>
  <si>
    <t>Cay Sa Village, Quang Yen commune , Thanh Ba district, Phu Tho province, Vietnam.</t>
  </si>
  <si>
    <t>901-1000</t>
  </si>
  <si>
    <t>Branch of Vietnam Goodfaith Invest and Development Company Limited in Phu Tho 2</t>
  </si>
  <si>
    <t>Area 15 Hanh Cu, Thanh Ba Commune, Phu Tho Province, Vietnam</t>
  </si>
  <si>
    <t>Carite Calçados Lda.</t>
  </si>
  <si>
    <t>Rua Nicolau Coelho 2729- 4610-741 Felgueiras, Portugal.</t>
  </si>
  <si>
    <t>Portugal</t>
  </si>
  <si>
    <t>--</t>
  </si>
  <si>
    <t>101-500</t>
  </si>
  <si>
    <t>Dr. Martens Made In England</t>
  </si>
  <si>
    <t>Cobb Lane, Wollaston, Northampton, United Kingdom.</t>
  </si>
  <si>
    <t>United Kingdom</t>
  </si>
  <si>
    <t>Airwair International Ltd.</t>
  </si>
  <si>
    <t>0-100</t>
  </si>
  <si>
    <t>CK Shoes (Thailand) Co., Ltd.</t>
  </si>
  <si>
    <t>499 Moo 7, Maliwan Road , T. Bantum, A. Muang, Konkaen, Thailand.</t>
  </si>
  <si>
    <t>Thailand</t>
  </si>
  <si>
    <t>CK Shoes (Thailand) Co Ltd.</t>
  </si>
  <si>
    <t>CK Lao</t>
  </si>
  <si>
    <t>Group No.01 Ban Xiangda, Dongkhamxang Rd, Xaysettha District, Laos.</t>
  </si>
  <si>
    <t>Vietnam Jin Chang Shoes Co., Ltd.</t>
  </si>
  <si>
    <t>Lot C2 1, C2 4, Dai Dang 2 Street, Dai Dang Indutsrial Park, Phu Tan Ward, Thu Dau Mot city, Binh Duong Province, Vietnam.</t>
  </si>
  <si>
    <t>Vietnam Jin Chang Shoes Co. Ltd</t>
  </si>
  <si>
    <t>Service Global Footwear</t>
  </si>
  <si>
    <t>9.5 Km, Sheikhupura Road Muridke, Pakistan.</t>
  </si>
  <si>
    <t>Pakistan</t>
  </si>
  <si>
    <t>Service Industries Limited</t>
  </si>
  <si>
    <t>Tarrago Brands International SL</t>
  </si>
  <si>
    <t>Carrer De Narcis Monturiol, 18-20, Manrsea, Spain.</t>
  </si>
  <si>
    <t>Spain</t>
  </si>
  <si>
    <t>Accessory</t>
  </si>
  <si>
    <t>Park Corp. (Vietnam) Ltd.</t>
  </si>
  <si>
    <t>Road 13, Trang Bang Industrial, Park, An Tinh Ward, Trang Bang, Town, Tay Ninh Province, Vietnam.</t>
  </si>
  <si>
    <t>KPST Shoes II Co., Ltd</t>
  </si>
  <si>
    <t>Lot 20, N13 street, Dat Do I, Industrial Zone, Dat Do, Commune, Ho Chi Minh City,</t>
  </si>
  <si>
    <t>KPST Shoes II Co., Ltd.</t>
  </si>
  <si>
    <t>Grangers International Ltd</t>
  </si>
  <si>
    <t>Duckmanton Chesterfield, Derbyshire, United Kingdom.</t>
  </si>
  <si>
    <t>Grangers International Ltd.</t>
  </si>
  <si>
    <t>CK Shosen Co., Ltd.</t>
  </si>
  <si>
    <t>499/9 Moo 7 , Maliwan Road , T.Bantum , A. Mueng Khonkaen, Thailand.</t>
  </si>
  <si>
    <t>Chen Tai Laces Co., Ltd.</t>
  </si>
  <si>
    <t>No.93, Jen-LI Rd., Ho-Mei Town, Chang-Hua Hsien, Taiwan.</t>
  </si>
  <si>
    <t>Taiwan</t>
  </si>
  <si>
    <t>Dongguan Success Loyal Knitting Belt Manufacture Co., Ltd.</t>
  </si>
  <si>
    <t>No. 4 Huiyi Street, Tiankeng, Village, Hengli Town, Dongguan, City, Guangdong Province, China.</t>
  </si>
  <si>
    <t>China</t>
  </si>
  <si>
    <t>A. Fiúza &amp; Irmão, Lda</t>
  </si>
  <si>
    <t>Rua Do Loteamento Da, Tomadia, S/N/Rio, Covo Sta, Eugenia, Barcelos, Portugal.</t>
  </si>
  <si>
    <t>SJ Leather Bank Co. Ltd.</t>
  </si>
  <si>
    <t>D1 Road, Suoi Tre Industrial Zone, Bao Vinh Ward, Dong Nai Province, Vietnam</t>
  </si>
  <si>
    <t>Eldovina Co., Ltd</t>
  </si>
  <si>
    <t>Lot HC 10, Street 8, Xuyen A, Industrial Zone, Duc Lap Hamlet, Tay Ninh Province, Vietnam.</t>
  </si>
  <si>
    <t>Eldovina Co., Ltd.</t>
  </si>
  <si>
    <t>Vietnam Shoe Majesty Company Ltd., Shoe Factory In Chau Duc Industrial Zone (SM2)</t>
  </si>
  <si>
    <t>Chau Duc Industrial Zone, Suoi Nghe Commune, Chau Duc District, Vietnam.</t>
  </si>
  <si>
    <t>Outsole</t>
  </si>
  <si>
    <t>Thanh Thai Invest And Trading General Company Limited</t>
  </si>
  <si>
    <t>Socio-economic Cluster in Hop Thinh Commune, Hoi Thinh Commune, Phu Tho Province, Vietnam.</t>
  </si>
  <si>
    <t>Rekay Vietnam Co., Ltd</t>
  </si>
  <si>
    <t>Factory No2, CN 09 Lot, H1 Street, Kim Huy Industrial Park, Binh Duong Ward, Ho Chi Minh City, Vietnam.</t>
  </si>
  <si>
    <t>Rekay Vietnam Co., Ltd.</t>
  </si>
  <si>
    <t>Phu Tho Kecheng Shoes Materials Science And Technology Company Limited</t>
  </si>
  <si>
    <t>Lot CN 16, Thanh Minh Industrial Cluster, Thanh Minh Commune, Phu Tho Town, Vietnam</t>
  </si>
  <si>
    <t>Green Eva company Limited</t>
  </si>
  <si>
    <t>No.45/3, Group 3, Street 12, Khanh Hoi Quarter, Tan Phuoc Khanh Ward, Tan Uyen City, Vietnam.</t>
  </si>
  <si>
    <t>Green Chem.</t>
  </si>
  <si>
    <t>Daying Plastics Company Limited</t>
  </si>
  <si>
    <t>No.12B, VSIP 2-A, Street No. 23, Industrial VSIP 2-A, Vinh Tan Ward, Tan Uyen Town, Binh Duong Province, Vietnam.</t>
  </si>
  <si>
    <t>Galli International Industrial Co., Ltd</t>
  </si>
  <si>
    <t>Lot D-4T-CN &amp; D-4V-CN, My Phuoc Industrial Park 3, Thoi Hoa Ward, Ben Cat City, Binh Duong Province, Vietnam, Binh Duong Province, Vietnam.</t>
  </si>
  <si>
    <t>Galli International Industrial Co. Ltd.</t>
  </si>
  <si>
    <t>501-1000</t>
  </si>
  <si>
    <t>WCA Audited</t>
  </si>
  <si>
    <t>Dr. Martens Tier 1 Supplier Disclosure</t>
  </si>
  <si>
    <t>Published: 26/05/2026</t>
  </si>
  <si>
    <t xml:space="preserve">This disclosure accounts for all Tier 1 facilities with an ongoing relationship with Dr. Martens. All suppliers must adhere to DM's policies and procedures and have been audited under our third-party assessed CSR monitoring programme (WCA). This list fluctuates over time and is updated approximately every six months. All information is correct at the date of publication. We define Tier 1 suppliers as those which manufacture or assemble finished goods.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</si>
</sst>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1"/>
      <name val="Archivo"/>
    </font>
    <font>
      <sz val="12"/>
      <name val="Archivo"/>
    </font>
    <font>
      <b/>
      <sz val="12"/>
      <name val="Archivo"/>
    </font>
    <font>
      <b/>
      <u/>
      <sz val="11"/>
      <color theme="1"/>
      <name val="Archivo"/>
    </font>
    <font>
      <sz val="11"/>
      <color theme="1"/>
      <name val="Archivo"/>
    </font>
    <font>
      <b/>
      <sz val="11"/>
      <color theme="0"/>
      <name val="Archivo"/>
    </font>
    <font>
      <sz val="10"/>
      <name val="Archivo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9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/>
    <xf numFmtId="0" fontId="4" fillId="3" borderId="0" xfId="0" applyFont="1" applyFill="1"/>
    <xf numFmtId="0" fontId="0" fillId="4" borderId="0" xfId="0" applyFill="1"/>
    <xf numFmtId="0" fontId="6" fillId="3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0" fontId="8" fillId="4" borderId="0" xfId="0" applyFont="1" applyFill="1"/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10" fillId="4" borderId="1" xfId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 readingOrder="1"/>
    </xf>
    <xf numFmtId="0" fontId="8" fillId="4" borderId="1" xfId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8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2" fillId="4" borderId="1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/>
    </xf>
  </cellXfs>
  <cellStyles count="3">
    <cellStyle name="Normal" xfId="0" builtinId="0"/>
    <cellStyle name="Normal 2" xfId="1" xr:uid="{527C07A1-D257-48E2-812C-BBAE22B054DF}"/>
    <cellStyle name="常规 2" xfId="2" xr:uid="{1837EC9F-4445-4CB7-8090-38A91B2CB84E}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40B7-2C12-49DF-9670-AEA96932AB2E}">
  <sheetPr codeName="Sheet1" filterMode="1"/>
  <dimension ref="A2:K38"/>
  <sheetViews>
    <sheetView tabSelected="1" zoomScale="66" zoomScaleNormal="66" workbookViewId="0">
      <selection activeCell="P27" sqref="P27"/>
    </sheetView>
  </sheetViews>
  <sheetFormatPr defaultColWidth="8.7265625" defaultRowHeight="14.5" x14ac:dyDescent="0.35"/>
  <cols>
    <col min="1" max="1" width="6.453125" style="5" customWidth="1"/>
    <col min="2" max="2" width="73.81640625" style="5" customWidth="1"/>
    <col min="3" max="3" width="46.54296875" style="19" customWidth="1"/>
    <col min="4" max="4" width="21" style="5" customWidth="1"/>
    <col min="5" max="5" width="17.7265625" style="5" customWidth="1"/>
    <col min="6" max="6" width="11.7265625" style="5" customWidth="1"/>
    <col min="7" max="7" width="36.54296875" style="5" customWidth="1"/>
    <col min="8" max="8" width="26.453125" style="5" customWidth="1"/>
    <col min="9" max="9" width="21.08984375" style="5" customWidth="1"/>
    <col min="10" max="16384" width="8.7265625" style="5"/>
  </cols>
  <sheetData>
    <row r="2" spans="1:11" ht="45.5" customHeight="1" x14ac:dyDescent="0.65">
      <c r="A2" s="2"/>
      <c r="B2" s="6" t="s">
        <v>100</v>
      </c>
      <c r="C2" s="3"/>
      <c r="D2" s="3"/>
      <c r="E2" s="3"/>
      <c r="F2" s="3"/>
      <c r="G2" s="3"/>
      <c r="H2" s="3"/>
      <c r="I2" s="4"/>
      <c r="J2" s="4"/>
      <c r="K2" s="4"/>
    </row>
    <row r="3" spans="1:11" s="8" customFormat="1" ht="52" customHeight="1" x14ac:dyDescent="0.6">
      <c r="A3" s="2"/>
      <c r="B3" s="29" t="s">
        <v>102</v>
      </c>
      <c r="C3" s="29"/>
      <c r="D3" s="29"/>
      <c r="E3" s="29"/>
      <c r="F3" s="29"/>
      <c r="G3" s="29"/>
      <c r="H3" s="29"/>
      <c r="I3" s="29"/>
      <c r="J3" s="4"/>
      <c r="K3" s="4"/>
    </row>
    <row r="4" spans="1:11" s="8" customFormat="1" ht="19.5" x14ac:dyDescent="0.65">
      <c r="A4" s="2"/>
      <c r="B4" s="30" t="s">
        <v>101</v>
      </c>
      <c r="C4" s="3"/>
      <c r="D4" s="3"/>
      <c r="E4" s="3"/>
      <c r="F4" s="3"/>
      <c r="G4" s="3"/>
      <c r="H4" s="3"/>
      <c r="I4" s="4"/>
      <c r="J4" s="4"/>
      <c r="K4" s="4"/>
    </row>
    <row r="5" spans="1:11" s="8" customFormat="1" ht="36.65" customHeight="1" x14ac:dyDescent="0.6">
      <c r="A5" s="7"/>
      <c r="B5" s="7"/>
      <c r="C5" s="7"/>
    </row>
    <row r="6" spans="1:11" s="8" customFormat="1" ht="18" x14ac:dyDescent="0.6">
      <c r="A6" s="1"/>
      <c r="B6" s="25" t="s">
        <v>0</v>
      </c>
      <c r="C6" s="27" t="s">
        <v>1</v>
      </c>
      <c r="D6" s="25" t="s">
        <v>2</v>
      </c>
      <c r="E6" s="25" t="s">
        <v>3</v>
      </c>
      <c r="F6" s="25" t="s">
        <v>4</v>
      </c>
      <c r="G6" s="25" t="s">
        <v>5</v>
      </c>
      <c r="H6" s="25" t="s">
        <v>6</v>
      </c>
      <c r="I6" s="25" t="s">
        <v>99</v>
      </c>
    </row>
    <row r="7" spans="1:11" s="8" customFormat="1" ht="13.5" customHeight="1" x14ac:dyDescent="0.6">
      <c r="A7" s="1"/>
      <c r="B7" s="26"/>
      <c r="C7" s="28"/>
      <c r="D7" s="26"/>
      <c r="E7" s="26"/>
      <c r="F7" s="26"/>
      <c r="G7" s="26"/>
      <c r="H7" s="26"/>
      <c r="I7" s="26"/>
    </row>
    <row r="8" spans="1:11" s="14" customFormat="1" ht="36.5" customHeight="1" x14ac:dyDescent="0.35">
      <c r="A8" s="9">
        <v>1</v>
      </c>
      <c r="B8" s="10" t="s">
        <v>7</v>
      </c>
      <c r="C8" s="11" t="s">
        <v>8</v>
      </c>
      <c r="D8" s="9" t="s">
        <v>9</v>
      </c>
      <c r="E8" s="9" t="s">
        <v>10</v>
      </c>
      <c r="F8" s="9" t="s">
        <v>11</v>
      </c>
      <c r="G8" s="10" t="s">
        <v>12</v>
      </c>
      <c r="H8" s="12" t="s">
        <v>13</v>
      </c>
      <c r="I8" s="13" t="s">
        <v>14</v>
      </c>
    </row>
    <row r="9" spans="1:11" s="14" customFormat="1" ht="42.65" customHeight="1" x14ac:dyDescent="0.35">
      <c r="A9" s="9">
        <v>2</v>
      </c>
      <c r="B9" s="10" t="s">
        <v>15</v>
      </c>
      <c r="C9" s="11" t="s">
        <v>16</v>
      </c>
      <c r="D9" s="9" t="s">
        <v>9</v>
      </c>
      <c r="E9" s="9" t="s">
        <v>10</v>
      </c>
      <c r="F9" s="9" t="s">
        <v>11</v>
      </c>
      <c r="G9" s="10" t="s">
        <v>17</v>
      </c>
      <c r="H9" s="12" t="s">
        <v>13</v>
      </c>
      <c r="I9" s="13" t="s">
        <v>14</v>
      </c>
    </row>
    <row r="10" spans="1:11" s="14" customFormat="1" ht="42.65" customHeight="1" x14ac:dyDescent="0.35">
      <c r="A10" s="9">
        <v>3</v>
      </c>
      <c r="B10" s="10" t="s">
        <v>18</v>
      </c>
      <c r="C10" s="11" t="s">
        <v>19</v>
      </c>
      <c r="D10" s="9" t="s">
        <v>20</v>
      </c>
      <c r="E10" s="9" t="s">
        <v>10</v>
      </c>
      <c r="F10" s="9" t="s">
        <v>11</v>
      </c>
      <c r="G10" s="10" t="s">
        <v>21</v>
      </c>
      <c r="H10" s="12" t="s">
        <v>13</v>
      </c>
      <c r="I10" s="13" t="s">
        <v>14</v>
      </c>
    </row>
    <row r="11" spans="1:11" s="14" customFormat="1" ht="42.65" customHeight="1" x14ac:dyDescent="0.35">
      <c r="A11" s="9">
        <v>4</v>
      </c>
      <c r="B11" s="10" t="s">
        <v>22</v>
      </c>
      <c r="C11" s="11" t="s">
        <v>23</v>
      </c>
      <c r="D11" s="9" t="s">
        <v>9</v>
      </c>
      <c r="E11" s="9" t="s">
        <v>10</v>
      </c>
      <c r="F11" s="9" t="s">
        <v>11</v>
      </c>
      <c r="G11" s="10" t="s">
        <v>24</v>
      </c>
      <c r="H11" s="12" t="s">
        <v>13</v>
      </c>
      <c r="I11" s="13" t="s">
        <v>14</v>
      </c>
    </row>
    <row r="12" spans="1:11" s="14" customFormat="1" ht="42.65" customHeight="1" x14ac:dyDescent="0.35">
      <c r="A12" s="9">
        <v>5</v>
      </c>
      <c r="B12" s="10" t="s">
        <v>25</v>
      </c>
      <c r="C12" s="11" t="s">
        <v>26</v>
      </c>
      <c r="D12" s="9" t="s">
        <v>9</v>
      </c>
      <c r="E12" s="9" t="s">
        <v>10</v>
      </c>
      <c r="F12" s="9" t="s">
        <v>11</v>
      </c>
      <c r="G12" s="10" t="s">
        <v>24</v>
      </c>
      <c r="H12" s="15" t="s">
        <v>27</v>
      </c>
      <c r="I12" s="13" t="s">
        <v>14</v>
      </c>
    </row>
    <row r="13" spans="1:11" s="14" customFormat="1" ht="42.65" customHeight="1" x14ac:dyDescent="0.35">
      <c r="A13" s="9">
        <v>6</v>
      </c>
      <c r="B13" s="10" t="s">
        <v>28</v>
      </c>
      <c r="C13" s="11" t="s">
        <v>29</v>
      </c>
      <c r="D13" s="9" t="s">
        <v>9</v>
      </c>
      <c r="E13" s="9" t="s">
        <v>10</v>
      </c>
      <c r="F13" s="9" t="s">
        <v>11</v>
      </c>
      <c r="G13" s="10" t="s">
        <v>24</v>
      </c>
      <c r="H13" s="15" t="s">
        <v>27</v>
      </c>
      <c r="I13" s="13" t="s">
        <v>14</v>
      </c>
    </row>
    <row r="14" spans="1:11" s="14" customFormat="1" ht="42.65" customHeight="1" x14ac:dyDescent="0.35">
      <c r="A14" s="9">
        <v>7</v>
      </c>
      <c r="B14" s="10" t="s">
        <v>30</v>
      </c>
      <c r="C14" s="11" t="s">
        <v>31</v>
      </c>
      <c r="D14" s="9" t="s">
        <v>32</v>
      </c>
      <c r="E14" s="9" t="s">
        <v>10</v>
      </c>
      <c r="F14" s="9" t="s">
        <v>11</v>
      </c>
      <c r="G14" s="10" t="s">
        <v>33</v>
      </c>
      <c r="H14" s="12" t="s">
        <v>34</v>
      </c>
      <c r="I14" s="13" t="s">
        <v>14</v>
      </c>
    </row>
    <row r="15" spans="1:11" s="14" customFormat="1" ht="42.65" customHeight="1" x14ac:dyDescent="0.35">
      <c r="A15" s="9">
        <v>8</v>
      </c>
      <c r="B15" s="10" t="s">
        <v>35</v>
      </c>
      <c r="C15" s="11" t="s">
        <v>36</v>
      </c>
      <c r="D15" s="9" t="s">
        <v>37</v>
      </c>
      <c r="E15" s="9" t="s">
        <v>10</v>
      </c>
      <c r="F15" s="9" t="s">
        <v>11</v>
      </c>
      <c r="G15" s="10" t="s">
        <v>38</v>
      </c>
      <c r="H15" s="12" t="s">
        <v>39</v>
      </c>
      <c r="I15" s="13" t="s">
        <v>14</v>
      </c>
    </row>
    <row r="16" spans="1:11" s="14" customFormat="1" ht="42.65" customHeight="1" x14ac:dyDescent="0.35">
      <c r="A16" s="9">
        <v>9</v>
      </c>
      <c r="B16" s="10" t="s">
        <v>40</v>
      </c>
      <c r="C16" s="11" t="s">
        <v>41</v>
      </c>
      <c r="D16" s="9" t="s">
        <v>42</v>
      </c>
      <c r="E16" s="9" t="s">
        <v>10</v>
      </c>
      <c r="F16" s="9" t="s">
        <v>11</v>
      </c>
      <c r="G16" s="10" t="s">
        <v>43</v>
      </c>
      <c r="H16" s="12" t="s">
        <v>13</v>
      </c>
      <c r="I16" s="13" t="s">
        <v>14</v>
      </c>
    </row>
    <row r="17" spans="1:9" s="14" customFormat="1" ht="42.65" customHeight="1" x14ac:dyDescent="0.35">
      <c r="A17" s="9">
        <v>10</v>
      </c>
      <c r="B17" s="10" t="s">
        <v>44</v>
      </c>
      <c r="C17" s="11" t="s">
        <v>45</v>
      </c>
      <c r="D17" s="9" t="s">
        <v>20</v>
      </c>
      <c r="E17" s="9" t="s">
        <v>10</v>
      </c>
      <c r="F17" s="9" t="s">
        <v>11</v>
      </c>
      <c r="G17" s="10" t="s">
        <v>43</v>
      </c>
      <c r="H17" s="12" t="s">
        <v>13</v>
      </c>
      <c r="I17" s="13" t="s">
        <v>14</v>
      </c>
    </row>
    <row r="18" spans="1:9" s="14" customFormat="1" ht="54" x14ac:dyDescent="0.35">
      <c r="A18" s="9">
        <v>11</v>
      </c>
      <c r="B18" s="10" t="s">
        <v>46</v>
      </c>
      <c r="C18" s="11" t="s">
        <v>47</v>
      </c>
      <c r="D18" s="9" t="s">
        <v>9</v>
      </c>
      <c r="E18" s="9" t="s">
        <v>10</v>
      </c>
      <c r="F18" s="9" t="s">
        <v>11</v>
      </c>
      <c r="G18" s="10" t="s">
        <v>48</v>
      </c>
      <c r="H18" s="12" t="s">
        <v>13</v>
      </c>
      <c r="I18" s="13" t="s">
        <v>14</v>
      </c>
    </row>
    <row r="19" spans="1:9" s="14" customFormat="1" ht="42.65" customHeight="1" x14ac:dyDescent="0.35">
      <c r="A19" s="9">
        <v>12</v>
      </c>
      <c r="B19" s="10" t="s">
        <v>49</v>
      </c>
      <c r="C19" s="11" t="s">
        <v>50</v>
      </c>
      <c r="D19" s="9" t="s">
        <v>51</v>
      </c>
      <c r="E19" s="9" t="s">
        <v>10</v>
      </c>
      <c r="F19" s="9" t="s">
        <v>11</v>
      </c>
      <c r="G19" s="10" t="s">
        <v>52</v>
      </c>
      <c r="H19" s="12" t="s">
        <v>13</v>
      </c>
      <c r="I19" s="13" t="s">
        <v>14</v>
      </c>
    </row>
    <row r="20" spans="1:9" s="14" customFormat="1" ht="42.65" customHeight="1" x14ac:dyDescent="0.35">
      <c r="A20" s="9">
        <v>13</v>
      </c>
      <c r="B20" s="16" t="s">
        <v>53</v>
      </c>
      <c r="C20" s="11" t="s">
        <v>54</v>
      </c>
      <c r="D20" s="9" t="s">
        <v>55</v>
      </c>
      <c r="E20" s="9" t="s">
        <v>56</v>
      </c>
      <c r="F20" s="9" t="s">
        <v>11</v>
      </c>
      <c r="G20" s="10" t="s">
        <v>53</v>
      </c>
      <c r="H20" s="12" t="s">
        <v>39</v>
      </c>
      <c r="I20" s="13" t="s">
        <v>14</v>
      </c>
    </row>
    <row r="21" spans="1:9" s="14" customFormat="1" ht="42.65" customHeight="1" x14ac:dyDescent="0.35">
      <c r="A21" s="9">
        <v>14</v>
      </c>
      <c r="B21" s="17" t="s">
        <v>57</v>
      </c>
      <c r="C21" s="11" t="s">
        <v>58</v>
      </c>
      <c r="D21" s="9" t="s">
        <v>9</v>
      </c>
      <c r="E21" s="9" t="s">
        <v>56</v>
      </c>
      <c r="F21" s="9" t="s">
        <v>11</v>
      </c>
      <c r="G21" s="10" t="s">
        <v>57</v>
      </c>
      <c r="H21" s="12" t="s">
        <v>34</v>
      </c>
      <c r="I21" s="13" t="s">
        <v>14</v>
      </c>
    </row>
    <row r="22" spans="1:9" s="14" customFormat="1" ht="42.65" customHeight="1" x14ac:dyDescent="0.35">
      <c r="A22" s="9">
        <v>15</v>
      </c>
      <c r="B22" s="17" t="s">
        <v>59</v>
      </c>
      <c r="C22" s="11" t="s">
        <v>60</v>
      </c>
      <c r="D22" s="9" t="s">
        <v>9</v>
      </c>
      <c r="E22" s="9" t="s">
        <v>56</v>
      </c>
      <c r="F22" s="9" t="s">
        <v>11</v>
      </c>
      <c r="G22" s="10" t="s">
        <v>61</v>
      </c>
      <c r="H22" s="12" t="s">
        <v>34</v>
      </c>
      <c r="I22" s="13" t="s">
        <v>14</v>
      </c>
    </row>
    <row r="23" spans="1:9" s="14" customFormat="1" ht="42.65" customHeight="1" x14ac:dyDescent="0.35">
      <c r="A23" s="9">
        <v>16</v>
      </c>
      <c r="B23" s="17" t="s">
        <v>62</v>
      </c>
      <c r="C23" s="11" t="s">
        <v>63</v>
      </c>
      <c r="D23" s="9" t="s">
        <v>37</v>
      </c>
      <c r="E23" s="9" t="s">
        <v>56</v>
      </c>
      <c r="F23" s="9" t="s">
        <v>11</v>
      </c>
      <c r="G23" s="17" t="s">
        <v>64</v>
      </c>
      <c r="H23" s="12" t="s">
        <v>39</v>
      </c>
      <c r="I23" s="13" t="s">
        <v>14</v>
      </c>
    </row>
    <row r="24" spans="1:9" s="14" customFormat="1" ht="42.65" customHeight="1" x14ac:dyDescent="0.35">
      <c r="A24" s="9">
        <v>17</v>
      </c>
      <c r="B24" s="17" t="s">
        <v>65</v>
      </c>
      <c r="C24" s="11" t="s">
        <v>66</v>
      </c>
      <c r="D24" s="9" t="s">
        <v>42</v>
      </c>
      <c r="E24" s="9" t="s">
        <v>56</v>
      </c>
      <c r="F24" s="9" t="s">
        <v>11</v>
      </c>
      <c r="G24" s="10" t="s">
        <v>43</v>
      </c>
      <c r="H24" s="12" t="s">
        <v>34</v>
      </c>
      <c r="I24" s="13" t="s">
        <v>14</v>
      </c>
    </row>
    <row r="25" spans="1:9" s="14" customFormat="1" ht="42.65" customHeight="1" x14ac:dyDescent="0.35">
      <c r="A25" s="9">
        <v>18</v>
      </c>
      <c r="B25" s="17" t="s">
        <v>67</v>
      </c>
      <c r="C25" s="11" t="s">
        <v>68</v>
      </c>
      <c r="D25" s="9" t="s">
        <v>69</v>
      </c>
      <c r="E25" s="9" t="s">
        <v>56</v>
      </c>
      <c r="F25" s="9" t="s">
        <v>11</v>
      </c>
      <c r="G25" s="17" t="s">
        <v>67</v>
      </c>
      <c r="H25" s="12" t="s">
        <v>39</v>
      </c>
      <c r="I25" s="13" t="s">
        <v>14</v>
      </c>
    </row>
    <row r="26" spans="1:9" s="21" customFormat="1" ht="42.65" customHeight="1" x14ac:dyDescent="0.35">
      <c r="A26" s="9">
        <v>19</v>
      </c>
      <c r="B26" s="17" t="s">
        <v>70</v>
      </c>
      <c r="C26" s="23" t="s">
        <v>71</v>
      </c>
      <c r="D26" s="24" t="s">
        <v>72</v>
      </c>
      <c r="E26" s="24" t="s">
        <v>56</v>
      </c>
      <c r="F26" s="24" t="s">
        <v>11</v>
      </c>
      <c r="G26" s="17" t="s">
        <v>70</v>
      </c>
      <c r="H26" s="12" t="s">
        <v>39</v>
      </c>
      <c r="I26" s="20" t="s">
        <v>14</v>
      </c>
    </row>
    <row r="27" spans="1:9" s="14" customFormat="1" ht="42.65" customHeight="1" x14ac:dyDescent="0.35">
      <c r="A27" s="9">
        <v>20</v>
      </c>
      <c r="B27" s="22" t="s">
        <v>73</v>
      </c>
      <c r="C27" s="11" t="s">
        <v>74</v>
      </c>
      <c r="D27" s="9" t="s">
        <v>32</v>
      </c>
      <c r="E27" s="9" t="s">
        <v>56</v>
      </c>
      <c r="F27" s="9" t="s">
        <v>11</v>
      </c>
      <c r="G27" s="17" t="s">
        <v>73</v>
      </c>
      <c r="H27" s="12" t="s">
        <v>34</v>
      </c>
      <c r="I27" s="13" t="s">
        <v>14</v>
      </c>
    </row>
    <row r="28" spans="1:9" s="14" customFormat="1" ht="42.65" customHeight="1" x14ac:dyDescent="0.35">
      <c r="A28" s="9">
        <v>21</v>
      </c>
      <c r="B28" s="22" t="s">
        <v>75</v>
      </c>
      <c r="C28" s="11" t="s">
        <v>76</v>
      </c>
      <c r="D28" s="9" t="s">
        <v>9</v>
      </c>
      <c r="E28" s="9" t="s">
        <v>56</v>
      </c>
      <c r="F28" s="9" t="s">
        <v>11</v>
      </c>
      <c r="G28" s="17" t="s">
        <v>75</v>
      </c>
      <c r="H28" s="12" t="s">
        <v>13</v>
      </c>
      <c r="I28" s="13" t="s">
        <v>14</v>
      </c>
    </row>
    <row r="29" spans="1:9" s="14" customFormat="1" ht="42.65" customHeight="1" x14ac:dyDescent="0.35">
      <c r="A29" s="9">
        <v>22</v>
      </c>
      <c r="B29" s="22" t="s">
        <v>77</v>
      </c>
      <c r="C29" s="11" t="s">
        <v>78</v>
      </c>
      <c r="D29" s="9" t="s">
        <v>9</v>
      </c>
      <c r="E29" s="9" t="s">
        <v>56</v>
      </c>
      <c r="F29" s="9" t="s">
        <v>11</v>
      </c>
      <c r="G29" s="10" t="s">
        <v>79</v>
      </c>
      <c r="H29" s="12" t="s">
        <v>34</v>
      </c>
      <c r="I29" s="13" t="s">
        <v>14</v>
      </c>
    </row>
    <row r="30" spans="1:9" s="14" customFormat="1" ht="42.65" customHeight="1" x14ac:dyDescent="0.35">
      <c r="A30" s="9">
        <v>23</v>
      </c>
      <c r="B30" s="22" t="s">
        <v>80</v>
      </c>
      <c r="C30" s="11" t="s">
        <v>81</v>
      </c>
      <c r="D30" s="9" t="s">
        <v>9</v>
      </c>
      <c r="E30" s="9" t="s">
        <v>82</v>
      </c>
      <c r="F30" s="9" t="s">
        <v>11</v>
      </c>
      <c r="G30" s="17" t="s">
        <v>12</v>
      </c>
      <c r="H30" s="12" t="s">
        <v>13</v>
      </c>
      <c r="I30" s="13" t="s">
        <v>14</v>
      </c>
    </row>
    <row r="31" spans="1:9" s="14" customFormat="1" ht="42.65" customHeight="1" x14ac:dyDescent="0.35">
      <c r="A31" s="9">
        <v>24</v>
      </c>
      <c r="B31" s="22" t="s">
        <v>83</v>
      </c>
      <c r="C31" s="11" t="s">
        <v>84</v>
      </c>
      <c r="D31" s="9" t="s">
        <v>9</v>
      </c>
      <c r="E31" s="9" t="s">
        <v>82</v>
      </c>
      <c r="F31" s="9" t="s">
        <v>11</v>
      </c>
      <c r="G31" s="10" t="s">
        <v>24</v>
      </c>
      <c r="H31" s="12" t="s">
        <v>34</v>
      </c>
      <c r="I31" s="13" t="s">
        <v>14</v>
      </c>
    </row>
    <row r="32" spans="1:9" s="14" customFormat="1" ht="42.65" customHeight="1" x14ac:dyDescent="0.35">
      <c r="A32" s="9">
        <v>25</v>
      </c>
      <c r="B32" s="22" t="s">
        <v>85</v>
      </c>
      <c r="C32" s="11" t="s">
        <v>86</v>
      </c>
      <c r="D32" s="9" t="s">
        <v>9</v>
      </c>
      <c r="E32" s="9" t="s">
        <v>82</v>
      </c>
      <c r="F32" s="9" t="s">
        <v>11</v>
      </c>
      <c r="G32" s="17" t="s">
        <v>87</v>
      </c>
      <c r="H32" s="12" t="s">
        <v>39</v>
      </c>
      <c r="I32" s="13" t="s">
        <v>14</v>
      </c>
    </row>
    <row r="33" spans="1:9" s="14" customFormat="1" ht="42.65" customHeight="1" x14ac:dyDescent="0.35">
      <c r="A33" s="9">
        <v>26</v>
      </c>
      <c r="B33" s="22" t="s">
        <v>88</v>
      </c>
      <c r="C33" s="11" t="s">
        <v>89</v>
      </c>
      <c r="D33" s="9" t="s">
        <v>9</v>
      </c>
      <c r="E33" s="9" t="s">
        <v>82</v>
      </c>
      <c r="F33" s="9" t="s">
        <v>11</v>
      </c>
      <c r="G33" s="10" t="s">
        <v>24</v>
      </c>
      <c r="H33" s="12" t="s">
        <v>34</v>
      </c>
      <c r="I33" s="13" t="s">
        <v>14</v>
      </c>
    </row>
    <row r="34" spans="1:9" s="14" customFormat="1" ht="42.65" customHeight="1" x14ac:dyDescent="0.35">
      <c r="A34" s="9">
        <v>27</v>
      </c>
      <c r="B34" s="22" t="s">
        <v>90</v>
      </c>
      <c r="C34" s="11" t="s">
        <v>91</v>
      </c>
      <c r="D34" s="9" t="s">
        <v>9</v>
      </c>
      <c r="E34" s="9" t="s">
        <v>82</v>
      </c>
      <c r="F34" s="9" t="s">
        <v>11</v>
      </c>
      <c r="G34" s="10" t="s">
        <v>92</v>
      </c>
      <c r="H34" s="12" t="s">
        <v>13</v>
      </c>
      <c r="I34" s="13" t="s">
        <v>14</v>
      </c>
    </row>
    <row r="35" spans="1:9" s="14" customFormat="1" ht="42.65" customHeight="1" x14ac:dyDescent="0.35">
      <c r="A35" s="9">
        <v>28</v>
      </c>
      <c r="B35" s="22" t="s">
        <v>93</v>
      </c>
      <c r="C35" s="11" t="s">
        <v>94</v>
      </c>
      <c r="D35" s="9" t="s">
        <v>9</v>
      </c>
      <c r="E35" s="9" t="s">
        <v>82</v>
      </c>
      <c r="F35" s="9" t="s">
        <v>11</v>
      </c>
      <c r="G35" s="10" t="s">
        <v>93</v>
      </c>
      <c r="H35" s="12" t="s">
        <v>39</v>
      </c>
      <c r="I35" s="13" t="s">
        <v>14</v>
      </c>
    </row>
    <row r="36" spans="1:9" s="14" customFormat="1" ht="42.65" customHeight="1" x14ac:dyDescent="0.35">
      <c r="A36" s="9">
        <v>29</v>
      </c>
      <c r="B36" s="22" t="s">
        <v>95</v>
      </c>
      <c r="C36" s="11" t="s">
        <v>96</v>
      </c>
      <c r="D36" s="9" t="s">
        <v>9</v>
      </c>
      <c r="E36" s="9" t="s">
        <v>82</v>
      </c>
      <c r="F36" s="9" t="s">
        <v>11</v>
      </c>
      <c r="G36" s="10" t="s">
        <v>97</v>
      </c>
      <c r="H36" s="24" t="s">
        <v>98</v>
      </c>
      <c r="I36" s="13" t="s">
        <v>14</v>
      </c>
    </row>
    <row r="37" spans="1:9" s="8" customFormat="1" ht="18" x14ac:dyDescent="0.6">
      <c r="C37" s="18"/>
    </row>
    <row r="38" spans="1:9" s="8" customFormat="1" ht="18" x14ac:dyDescent="0.6">
      <c r="C38" s="18"/>
    </row>
  </sheetData>
  <autoFilter ref="A6:I36" xr:uid="{EB1440B7-2C12-49DF-9670-AEA96932AB2E}">
    <filterColumn colId="5">
      <filters>
        <filter val="T1"/>
      </filters>
    </filterColumn>
  </autoFilter>
  <mergeCells count="9">
    <mergeCell ref="I6:I7"/>
    <mergeCell ref="F6:F7"/>
    <mergeCell ref="G6:G7"/>
    <mergeCell ref="H6:H7"/>
    <mergeCell ref="B3:I3"/>
    <mergeCell ref="B6:B7"/>
    <mergeCell ref="C6:C7"/>
    <mergeCell ref="D6:D7"/>
    <mergeCell ref="E6:E7"/>
  </mergeCells>
  <conditionalFormatting sqref="I8:I36">
    <cfRule type="cellIs" dxfId="5" priority="37" operator="equal">
      <formula>"Red"</formula>
    </cfRule>
    <cfRule type="cellIs" dxfId="4" priority="38" operator="equal">
      <formula>"Amber"</formula>
    </cfRule>
    <cfRule type="cellIs" dxfId="3" priority="39" operator="equal">
      <formula>"Yellow"</formula>
    </cfRule>
    <cfRule type="cellIs" dxfId="2" priority="40" operator="equal">
      <formula>"Green"</formula>
    </cfRule>
  </conditionalFormatting>
  <conditionalFormatting sqref="I8:I36">
    <cfRule type="cellIs" dxfId="1" priority="50" operator="equal">
      <formula>"Orange"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3F7FA4683FDF4CBC4DFE41BB1A2129" ma:contentTypeVersion="20" ma:contentTypeDescription="Create a new document." ma:contentTypeScope="" ma:versionID="413a2384da9492e313316e2b7aa2db88">
  <xsd:schema xmlns:xsd="http://www.w3.org/2001/XMLSchema" xmlns:xs="http://www.w3.org/2001/XMLSchema" xmlns:p="http://schemas.microsoft.com/office/2006/metadata/properties" xmlns:ns2="bd1758a7-784e-4694-b84f-af8a544f8aa9" xmlns:ns3="b697d240-7cca-4658-b67e-4e874ea86069" targetNamespace="http://schemas.microsoft.com/office/2006/metadata/properties" ma:root="true" ma:fieldsID="5d423caf280a233f3399243e3f9e43c9" ns2:_="" ns3:_="">
    <xsd:import namespace="bd1758a7-784e-4694-b84f-af8a544f8aa9"/>
    <xsd:import namespace="b697d240-7cca-4658-b67e-4e874ea860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UploadedtoWatershe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758a7-784e-4694-b84f-af8a544f8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b66d656-f8c7-463c-a102-e14febbb42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UploadedtoWatershed" ma:index="25" nillable="true" ma:displayName="Uploaded to Watershed" ma:default="0" ma:format="Dropdown" ma:internalName="UploadedtoWatershed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7d240-7cca-4658-b67e-4e874ea8606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9c7a002-b82c-402a-8033-74da1084fd21}" ma:internalName="TaxCatchAll" ma:showField="CatchAllData" ma:web="b697d240-7cca-4658-b67e-4e874ea860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1758a7-784e-4694-b84f-af8a544f8aa9">
      <Terms xmlns="http://schemas.microsoft.com/office/infopath/2007/PartnerControls"/>
    </lcf76f155ced4ddcb4097134ff3c332f>
    <TaxCatchAll xmlns="b697d240-7cca-4658-b67e-4e874ea86069" xsi:nil="true"/>
    <UploadedtoWatershed xmlns="bd1758a7-784e-4694-b84f-af8a544f8aa9">false</UploadedtoWatersh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598861-BAE6-466A-AE9B-35FDC267A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758a7-784e-4694-b84f-af8a544f8aa9"/>
    <ds:schemaRef ds:uri="b697d240-7cca-4658-b67e-4e874ea86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1C41A3-08CC-4E39-904F-EAA5FB354649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b697d240-7cca-4658-b67e-4e874ea86069"/>
    <ds:schemaRef ds:uri="http://schemas.microsoft.com/office/infopath/2007/PartnerControls"/>
    <ds:schemaRef ds:uri="http://purl.org/dc/dcmitype/"/>
    <ds:schemaRef ds:uri="bd1758a7-784e-4694-b84f-af8a544f8aa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5974D59-51F7-4BFD-AD99-4A43FB3785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Wong</dc:creator>
  <cp:keywords/>
  <dc:description/>
  <cp:lastModifiedBy>Jessica Summerton</cp:lastModifiedBy>
  <cp:revision/>
  <dcterms:created xsi:type="dcterms:W3CDTF">2026-01-29T06:33:21Z</dcterms:created>
  <dcterms:modified xsi:type="dcterms:W3CDTF">2026-06-03T13:35:40Z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0x010100543F7FA4683FDF4CBC4DFE41BB1A2129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